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<sst xmlns="http://schemas.openxmlformats.org/spreadsheetml/2006/main" count="108" uniqueCount="102">
  <si>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</si>
  <si>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</si>
  <si>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</si>
  <si>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</si>
  <si>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</si>
  <si>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</si>
  <si>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</si>
  <si>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</si>
  <si>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</si>
  <si>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</si>
  <si>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</si>
  <si>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</si>
  <si>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</si>
  <si>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</si>
  <si>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</si>
  <si>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</si>
  <si>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</si>
  <si>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</si>
  <si>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</si>
  <si>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</si>
  <si>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</si>
  <si>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</si>
  <si>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</si>
  <si>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</si>
  <si>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</si>
  <si>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</si>
  <si>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</si>
  <si>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</si>
  <si>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</si>
  <si>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</si>
  <si>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</si>
  <si>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</si>
  <si>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</si>
  <si>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</si>
  <si>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</si>
  <si>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</si>
  <si>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</si>
  <si>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</si>
  <si>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</si>
  <si>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</si>
  <si>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</si>
  <si>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</si>
  <si>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</si>
  <si>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</si>
  <si>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</si>
  <si>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</si>
  <si>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</si>
  <si>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</si>
  <si>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</si>
  <si>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</si>
  <si>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</si>
  <si>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</si>
  <si>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</si>
  <si>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</si>
  <si>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</si>
  <si>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</si>
  <si>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</si>
  <si>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</si>
  <si>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</si>
  <si>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</si>
  <si>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</si>
  <si>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</si>
  <si>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</si>
  <si>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</si>
  <si>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</si>
  <si>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</si>
  <si>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</si>
  <si>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</si>
  <si>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</si>
  <si>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</si>
  <si>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</si>
  <si>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</si>
  <si>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</si>
  <si>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</si>
  <si>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</si>
  <si>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</si>
  <si>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</si>
  <si>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</si>
  <si>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</si>
  <si>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</si>
  <si>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</si>
  <si>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</si>
  <si>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</si>
  <si>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</si>
  <si>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</si>
  <si>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</si>
  <si>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</si>
  <si>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</si>
  <si>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</si>
  <si>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</si>
  <si>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</si>
  <si>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</si>
  <si>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</si>
  <si>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</si>
  <si>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</si>
  <si>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</si>
  <si>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</si>
  <si>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</si>
  <si>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</si>
  <si>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</si>
  <si>
    <t>Stav realizace IPRM v IOP k 2.8.2011</t>
  </si>
  <si>
    <t>Zdroj: MSC2007 (MONIT 7+) - k 2.8.2011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</si>
</sst>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7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17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19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19" borderId="10" xfId="0" applyFont="1" applyFill="1" applyBorder="1" applyAlignment="1">
      <alignment vertical="center" wrapText="1"/>
    </xf>
    <xf numFmtId="0" fontId="0" fillId="19" borderId="10" xfId="0" applyFill="1" applyBorder="1" applyAlignment="1">
      <alignment/>
    </xf>
    <xf numFmtId="3" fontId="0" fillId="19" borderId="10" xfId="0" applyNumberFormat="1" applyFill="1" applyBorder="1" applyAlignment="1">
      <alignment/>
    </xf>
    <xf numFmtId="1" fontId="0" fillId="19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19" borderId="10" xfId="0" applyNumberFormat="1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19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6" fillId="19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G20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45" sqref="G45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8</v>
      </c>
      <c r="G6" s="35">
        <v>52625008.88</v>
      </c>
      <c r="H6" s="29">
        <v>7</v>
      </c>
      <c r="I6" s="35">
        <v>49976371.48</v>
      </c>
      <c r="J6" s="25">
        <v>5</v>
      </c>
      <c r="K6" s="35">
        <v>37870766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16</v>
      </c>
      <c r="G7" s="35">
        <v>74133435.95</v>
      </c>
      <c r="H7" s="29">
        <v>16</v>
      </c>
      <c r="I7" s="35">
        <v>74133435.95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11</v>
      </c>
      <c r="G8" s="35">
        <v>43678668.26</v>
      </c>
      <c r="H8" s="29">
        <v>6</v>
      </c>
      <c r="I8" s="35">
        <v>16725490.42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33</v>
      </c>
      <c r="G9" s="36">
        <v>97409230.64</v>
      </c>
      <c r="H9" s="29">
        <v>33</v>
      </c>
      <c r="I9" s="35">
        <v>97409230.64</v>
      </c>
      <c r="J9" s="25">
        <v>33</v>
      </c>
      <c r="K9" s="35">
        <v>95940891.24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19</v>
      </c>
      <c r="G10" s="35">
        <v>84371129.76</v>
      </c>
      <c r="H10" s="29">
        <v>10</v>
      </c>
      <c r="I10" s="35">
        <v>44733298.93</v>
      </c>
      <c r="J10" s="25">
        <v>10</v>
      </c>
      <c r="K10" s="36">
        <v>44046024.26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12</v>
      </c>
      <c r="G11" s="35">
        <v>21716523.86</v>
      </c>
      <c r="H11" s="29">
        <v>8</v>
      </c>
      <c r="I11" s="35">
        <v>20184412.46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29</v>
      </c>
      <c r="G12" s="36">
        <v>68000000</v>
      </c>
      <c r="H12" s="29">
        <v>28</v>
      </c>
      <c r="I12" s="35">
        <v>67816927.17</v>
      </c>
      <c r="J12" s="25">
        <v>22</v>
      </c>
      <c r="K12" s="36">
        <v>44385903.48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3</v>
      </c>
      <c r="G13" s="35">
        <v>98229064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26</v>
      </c>
      <c r="G14" s="36">
        <v>44851950.64</v>
      </c>
      <c r="H14" s="29">
        <v>25</v>
      </c>
      <c r="I14" s="35">
        <v>44207281.06</v>
      </c>
      <c r="J14" s="25">
        <v>22</v>
      </c>
      <c r="K14" s="36">
        <v>37208666.68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13</v>
      </c>
      <c r="G16" s="36">
        <v>55715157.19</v>
      </c>
      <c r="H16" s="29">
        <v>10</v>
      </c>
      <c r="I16" s="35">
        <v>34735522.53</v>
      </c>
      <c r="J16" s="25">
        <v>10</v>
      </c>
      <c r="K16" s="36">
        <v>34735520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31</v>
      </c>
      <c r="G17" s="36">
        <v>63909494.6</v>
      </c>
      <c r="H17" s="34">
        <v>27</v>
      </c>
      <c r="I17" s="36">
        <v>39128335.6</v>
      </c>
      <c r="J17" s="25">
        <v>27</v>
      </c>
      <c r="K17" s="36">
        <v>38759261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10</v>
      </c>
      <c r="G18" s="36">
        <v>73586660.38</v>
      </c>
      <c r="H18" s="29">
        <v>10</v>
      </c>
      <c r="I18" s="35">
        <v>73586660.38</v>
      </c>
      <c r="J18" s="25">
        <v>10</v>
      </c>
      <c r="K18" s="36">
        <v>74429933.74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14</v>
      </c>
      <c r="G19" s="36">
        <v>76084502.75</v>
      </c>
      <c r="H19" s="29">
        <v>14</v>
      </c>
      <c r="I19" s="35">
        <v>76084502.75</v>
      </c>
      <c r="J19" s="25">
        <v>14</v>
      </c>
      <c r="K19" s="36">
        <v>76066828.21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33</v>
      </c>
      <c r="G20" s="36">
        <v>87936883</v>
      </c>
      <c r="H20" s="34">
        <v>27</v>
      </c>
      <c r="I20" s="36">
        <v>55710740</v>
      </c>
      <c r="J20" s="25">
        <v>25</v>
      </c>
      <c r="K20" s="36">
        <v>35713940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18</v>
      </c>
      <c r="G21" s="36">
        <v>21245991.06</v>
      </c>
      <c r="H21" s="29">
        <v>18</v>
      </c>
      <c r="I21" s="35">
        <v>21245991.06</v>
      </c>
      <c r="J21" s="25">
        <v>18</v>
      </c>
      <c r="K21" s="36">
        <v>21125878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3</v>
      </c>
      <c r="G22" s="36">
        <v>108370343.3</v>
      </c>
      <c r="H22" s="29">
        <v>1</v>
      </c>
      <c r="I22" s="35">
        <v>60146000</v>
      </c>
      <c r="J22" s="25">
        <v>1</v>
      </c>
      <c r="K22" s="36">
        <v>46410000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6</v>
      </c>
      <c r="G24" s="36">
        <v>67006848.44</v>
      </c>
      <c r="H24" s="29">
        <v>6</v>
      </c>
      <c r="I24" s="35">
        <v>67006848.44</v>
      </c>
      <c r="J24" s="25">
        <v>4</v>
      </c>
      <c r="K24" s="36">
        <v>49130896.36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31</v>
      </c>
      <c r="G25" s="36">
        <v>83899343.16</v>
      </c>
      <c r="H25" s="34">
        <v>28</v>
      </c>
      <c r="I25" s="32">
        <v>57057508.68</v>
      </c>
      <c r="J25" s="25">
        <v>24</v>
      </c>
      <c r="K25" s="36">
        <v>49902911.56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26</v>
      </c>
      <c r="G26" s="35">
        <v>72197878</v>
      </c>
      <c r="H26" s="29">
        <v>21</v>
      </c>
      <c r="I26" s="32">
        <v>26201998</v>
      </c>
      <c r="J26" s="25">
        <v>13</v>
      </c>
      <c r="K26" s="36">
        <v>19484163.85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19</v>
      </c>
      <c r="G27" s="36">
        <v>81683109.77</v>
      </c>
      <c r="H27" s="29">
        <v>14</v>
      </c>
      <c r="I27" s="35">
        <v>39809839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43</v>
      </c>
      <c r="G28" s="36">
        <v>159396987.1</v>
      </c>
      <c r="H28" s="29">
        <v>40</v>
      </c>
      <c r="I28" s="35">
        <v>111668426.3</v>
      </c>
      <c r="J28" s="25">
        <v>39</v>
      </c>
      <c r="K28" s="36">
        <v>92454127.1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6</v>
      </c>
      <c r="G29" s="36">
        <v>27356651.26</v>
      </c>
      <c r="H29" s="29">
        <v>6</v>
      </c>
      <c r="I29" s="35">
        <v>27356651.26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12</v>
      </c>
      <c r="G30" s="36">
        <v>57744234.45</v>
      </c>
      <c r="H30" s="29">
        <v>11</v>
      </c>
      <c r="I30" s="35">
        <v>55722569.8</v>
      </c>
      <c r="J30" s="25">
        <v>11</v>
      </c>
      <c r="K30" s="36">
        <v>53787461.77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9</v>
      </c>
      <c r="G31" s="35">
        <v>52273094.19</v>
      </c>
      <c r="H31" s="29">
        <v>6</v>
      </c>
      <c r="I31" s="35">
        <v>50695789.31</v>
      </c>
      <c r="J31" s="25">
        <v>6</v>
      </c>
      <c r="K31" s="36">
        <v>50695788.99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22</v>
      </c>
      <c r="G32" s="36">
        <v>59993352.77</v>
      </c>
      <c r="H32" s="29">
        <v>21</v>
      </c>
      <c r="I32" s="35">
        <v>59164628.27</v>
      </c>
      <c r="J32" s="25">
        <v>10</v>
      </c>
      <c r="K32" s="36">
        <v>53639060.1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39</v>
      </c>
      <c r="G33" s="35">
        <v>107991399.7</v>
      </c>
      <c r="H33" s="29">
        <v>23</v>
      </c>
      <c r="I33" s="35">
        <v>93823712.29</v>
      </c>
      <c r="J33" s="25">
        <v>22</v>
      </c>
      <c r="K33" s="36">
        <v>70090773.38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10</v>
      </c>
      <c r="G34" s="35">
        <v>37768610.58</v>
      </c>
      <c r="H34" s="29">
        <v>9</v>
      </c>
      <c r="I34" s="35">
        <v>37199024.58</v>
      </c>
      <c r="J34" s="25">
        <v>4</v>
      </c>
      <c r="K34" s="36">
        <v>16853948.7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7</v>
      </c>
      <c r="G35" s="35">
        <v>42556172.46</v>
      </c>
      <c r="H35" s="29">
        <v>6</v>
      </c>
      <c r="I35" s="35">
        <v>36615823.7</v>
      </c>
      <c r="J35" s="25">
        <v>5</v>
      </c>
      <c r="K35" s="36">
        <v>25993697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36</v>
      </c>
      <c r="G36" s="36">
        <v>79619159.32</v>
      </c>
      <c r="H36" s="29">
        <v>34</v>
      </c>
      <c r="I36" s="35">
        <v>78692601.52</v>
      </c>
      <c r="J36" s="25">
        <v>30</v>
      </c>
      <c r="K36" s="36">
        <v>62002767.36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10</v>
      </c>
      <c r="G37" s="36">
        <v>48432247.47</v>
      </c>
      <c r="H37" s="34">
        <v>10</v>
      </c>
      <c r="I37" s="36">
        <v>48432247.47</v>
      </c>
      <c r="J37" s="25">
        <v>9</v>
      </c>
      <c r="K37" s="36">
        <v>28129613.19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11</v>
      </c>
      <c r="G38" s="35">
        <v>67006848.44</v>
      </c>
      <c r="H38" s="29">
        <v>11</v>
      </c>
      <c r="I38" s="36">
        <v>67006848.44</v>
      </c>
      <c r="J38" s="25">
        <v>6</v>
      </c>
      <c r="K38" s="36">
        <v>20205508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14</v>
      </c>
      <c r="G39" s="36">
        <v>81957953.87</v>
      </c>
      <c r="H39" s="29">
        <v>13</v>
      </c>
      <c r="I39" s="37">
        <v>78498215.87</v>
      </c>
      <c r="J39" s="25">
        <v>13</v>
      </c>
      <c r="K39" s="36">
        <v>63585398.87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33</v>
      </c>
      <c r="I40" s="37">
        <v>66079946.38</v>
      </c>
      <c r="J40" s="25">
        <v>34</v>
      </c>
      <c r="K40" s="36">
        <v>65831115.87</v>
      </c>
    </row>
    <row r="41" spans="2:11" s="15" customFormat="1" ht="12.75" customHeight="1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18</v>
      </c>
      <c r="K41" s="36">
        <v>46907454.05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23</v>
      </c>
      <c r="G42" s="36">
        <v>57349907.32</v>
      </c>
      <c r="H42" s="29">
        <v>14</v>
      </c>
      <c r="I42" s="37">
        <v>48501418.2</v>
      </c>
      <c r="J42" s="25">
        <v>13</v>
      </c>
      <c r="K42" s="36">
        <v>42094581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21</v>
      </c>
      <c r="G43" s="36">
        <v>67091424.63</v>
      </c>
      <c r="H43" s="34">
        <v>13</v>
      </c>
      <c r="I43" s="32">
        <v>45667686.84</v>
      </c>
      <c r="J43" s="25">
        <v>13</v>
      </c>
      <c r="K43" s="36">
        <v>44853601.73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6</v>
      </c>
      <c r="G44" s="35">
        <v>80560728.55</v>
      </c>
      <c r="H44" s="29">
        <v>5</v>
      </c>
      <c r="I44" s="35">
        <v>19336696.2</v>
      </c>
      <c r="J44" s="25">
        <v>5</v>
      </c>
      <c r="K44" s="36">
        <v>19336695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31</v>
      </c>
      <c r="G45" s="36">
        <v>100394536.8</v>
      </c>
      <c r="H45" s="29">
        <v>31</v>
      </c>
      <c r="I45" s="35">
        <v>100394536.8</v>
      </c>
      <c r="J45" s="25">
        <v>23</v>
      </c>
      <c r="K45" s="36">
        <v>55548926.54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6</v>
      </c>
      <c r="G46" s="35">
        <v>39014291.5</v>
      </c>
      <c r="H46" s="29">
        <v>6</v>
      </c>
      <c r="I46" s="35">
        <v>39014291.5</v>
      </c>
      <c r="J46" s="25">
        <v>6</v>
      </c>
      <c r="K46" s="36">
        <v>39014291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751</v>
      </c>
      <c r="G47" s="23">
        <f>SUM(G6:G46)</f>
        <v>2857316055.2400002</v>
      </c>
      <c r="H47" s="30">
        <f t="shared" si="0"/>
        <v>653</v>
      </c>
      <c r="I47" s="23">
        <f t="shared" si="0"/>
        <v>2374689337.0499997</v>
      </c>
      <c r="J47" s="27">
        <f t="shared" si="0"/>
        <v>574</v>
      </c>
      <c r="K47" s="23">
        <f t="shared" si="0"/>
        <v>1995175959.8899996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98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Věra Tunkrová</cp:lastModifiedBy>
  <cp:lastPrinted>2011-07-14T11:47:44Z</cp:lastPrinted>
  <dcterms:created xsi:type="dcterms:W3CDTF">2009-10-29T09:27:15Z</dcterms:created>
  <dcterms:modified xsi:type="dcterms:W3CDTF">2011-08-11T08:39:24Z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326494730</vt:i4>
  </property>
  <property fmtid="{D5CDD505-2E9C-101B-9397-08002B2CF9AE}" pid="3" name="_EmailSubject">
    <vt:lpwstr>statistika IPRM na web</vt:lpwstr>
  </property>
  <property fmtid="{D5CDD505-2E9C-101B-9397-08002B2CF9AE}" pid="4" name="_AuthorEmail">
    <vt:lpwstr>Vera.Tunkrova@mmr.cz</vt:lpwstr>
  </property>
  <property fmtid="{D5CDD505-2E9C-101B-9397-08002B2CF9AE}" pid="5" name="_AuthorEmailDisplayName">
    <vt:lpwstr>Tunkrová Věra</vt:lpwstr>
  </property>
  <property fmtid="{D5CDD505-2E9C-101B-9397-08002B2CF9AE}" pid="6" name="_PreviousAdHocReviewCycleID">
    <vt:i4>-796070762</vt:i4>
  </property>
</Properties>
</file>